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0" windowWidth="11340" windowHeight="1530" activeTab="0"/>
  </bookViews>
  <sheets>
    <sheet name="2022" sheetId="1" r:id="rId1"/>
  </sheets>
  <definedNames>
    <definedName name="_xlnm._FilterDatabase" localSheetId="0" hidden="1">'2022'!$B$1:$E$16</definedName>
  </definedNames>
  <calcPr fullCalcOnLoad="1"/>
</workbook>
</file>

<file path=xl/sharedStrings.xml><?xml version="1.0" encoding="utf-8"?>
<sst xmlns="http://schemas.openxmlformats.org/spreadsheetml/2006/main" count="60" uniqueCount="44">
  <si>
    <t>TITOLO CONVENZIONE / CONTRATTO</t>
  </si>
  <si>
    <t>ATTIVA -PASSIVA -NON ONEROSA</t>
  </si>
  <si>
    <t>P</t>
  </si>
  <si>
    <t>A</t>
  </si>
  <si>
    <t xml:space="preserve">DECRETO/DELIBERA/ATTO/ ORDINE/NOTA </t>
  </si>
  <si>
    <t>A/P</t>
  </si>
  <si>
    <t>Decreto n. 05 del 21/01/2022</t>
  </si>
  <si>
    <r>
      <rPr>
        <b/>
        <sz val="16"/>
        <rFont val="DecimaWE Rg"/>
        <family val="0"/>
      </rPr>
      <t xml:space="preserve">REGIONE FVG </t>
    </r>
    <r>
      <rPr>
        <sz val="16"/>
        <rFont val="DecimaWE Rg"/>
        <family val="0"/>
      </rPr>
      <t>/ ENTI - CONVENZIONE QUADRO</t>
    </r>
    <r>
      <rPr>
        <b/>
        <sz val="16"/>
        <rFont val="DecimaWE Rg"/>
        <family val="0"/>
      </rPr>
      <t xml:space="preserve"> PROGETTO NOEMIX</t>
    </r>
  </si>
  <si>
    <r>
      <rPr>
        <b/>
        <sz val="16"/>
        <rFont val="DecimaWE Rg"/>
        <family val="0"/>
      </rPr>
      <t xml:space="preserve">AZIENDA REGIONALE DI COORDINAMENTO PER LA SALUTE (ARCS) - PROROGA CONVENZIONE </t>
    </r>
    <r>
      <rPr>
        <sz val="16"/>
        <rFont val="DecimaWE Rg"/>
        <family val="0"/>
      </rPr>
      <t xml:space="preserve"> A FAVORE DI ARPA FVG PER LO SVOLGIMENTO DI ATTIVITÀ DI CONSULENZA A SUPPORTO DELLA S.O.C. GESTIONE RISORSE ECONOMICHE</t>
    </r>
  </si>
  <si>
    <r>
      <t xml:space="preserve">REGIONE FVG - </t>
    </r>
    <r>
      <rPr>
        <sz val="16"/>
        <rFont val="DecimaWE Rg"/>
        <family val="0"/>
      </rPr>
      <t>ATTO INTEGRATIVO ACCORDO DRAGAGGI PORTO BUSO</t>
    </r>
  </si>
  <si>
    <r>
      <t xml:space="preserve">DIPARTIMENTO DI SCIENZE DELLA VITA DELL’UNIVERSITÀ DEGLI STUDI DI TRIESTE - </t>
    </r>
    <r>
      <rPr>
        <sz val="16"/>
        <rFont val="DecimaWE Rg"/>
        <family val="0"/>
      </rPr>
      <t>ACCORDO DI COLLABORAZIONE - PROGETTO MITFISH</t>
    </r>
  </si>
  <si>
    <t>Nota  Prot. 5698 di data 28/02/2022</t>
  </si>
  <si>
    <r>
      <rPr>
        <b/>
        <sz val="16"/>
        <rFont val="DecimaWE Rg"/>
        <family val="0"/>
      </rPr>
      <t xml:space="preserve">ARPA VDA - ACCORDO </t>
    </r>
    <r>
      <rPr>
        <sz val="16"/>
        <rFont val="DecimaWE Rg"/>
        <family val="0"/>
      </rPr>
      <t>- SOFTWARE “</t>
    </r>
    <r>
      <rPr>
        <b/>
        <sz val="16"/>
        <rFont val="DecimaWE Rg"/>
        <family val="0"/>
      </rPr>
      <t>OPAS</t>
    </r>
    <r>
      <rPr>
        <sz val="16"/>
        <rFont val="DecimaWE Rg"/>
        <family val="0"/>
      </rPr>
      <t xml:space="preserve"> 2.0 (OPEN AIR SYSTEM)”</t>
    </r>
  </si>
  <si>
    <r>
      <rPr>
        <b/>
        <sz val="16"/>
        <rFont val="DecimaWE Rg"/>
        <family val="0"/>
      </rPr>
      <t>ASU FC</t>
    </r>
    <r>
      <rPr>
        <sz val="16"/>
        <rFont val="DecimaWE Rg"/>
        <family val="0"/>
      </rPr>
      <t xml:space="preserve"> - CONVENZIONE PER LA VERIFICA DELLE CENTRALI TERMICHE, IMPIANTI RISCALDAMENTO NON ASSERVITI AD ATTIVITÀ PRODUTTIVE, TARATURA VALVOLE AL BANCO E VERIFICA RECIPIENTI GPL AD USO ATTIVITÀ NON PRODUTTIVE.</t>
    </r>
  </si>
  <si>
    <r>
      <t>AGENZIE +  ISPRA -</t>
    </r>
    <r>
      <rPr>
        <sz val="16"/>
        <rFont val="DecimaWE Rg"/>
        <family val="0"/>
      </rPr>
      <t xml:space="preserve"> CONVENZIONE DI COLLABORAZIONE PER LE  ATTIVITÀ DI COMUNICAZIONE E INFORMAZIONE -  PIANO DI COMUNICAZIONE SNPA 2021- 2023</t>
    </r>
  </si>
  <si>
    <r>
      <rPr>
        <b/>
        <sz val="16"/>
        <rFont val="DecimaWE Rg"/>
        <family val="0"/>
      </rPr>
      <t>REGIONE FVG</t>
    </r>
    <r>
      <rPr>
        <sz val="16"/>
        <rFont val="DecimaWE Rg"/>
        <family val="0"/>
      </rPr>
      <t xml:space="preserve"> - ACCORDO CON IL COMMISSARIO STRAORDINARIO PER GLI INTERVENTI DI MITIGAZIONE DEL RISCHIO IDROGEOLOGICO PER LE ANALISI AMBIENTALI PER INTERVENTI DI RIMOZIONE DEI SEDIMENTI TORRENTE CHIAVE </t>
    </r>
  </si>
  <si>
    <r>
      <rPr>
        <b/>
        <sz val="16"/>
        <rFont val="DecimaWE Rg"/>
        <family val="0"/>
      </rPr>
      <t xml:space="preserve">REGIONE FRIULI VENEZIA GIULIA - SERVIZIO PREVENZIONE E PROTEZIONE - </t>
    </r>
    <r>
      <rPr>
        <sz val="16"/>
        <rFont val="DecimaWE Rg"/>
        <family val="0"/>
      </rPr>
      <t xml:space="preserve"> INCARICO PER IL MONITORAGGIO DELLA CONCENTRAZIONE DE GAS </t>
    </r>
    <r>
      <rPr>
        <b/>
        <sz val="16"/>
        <rFont val="DecimaWE Rg"/>
        <family val="0"/>
      </rPr>
      <t>RADON</t>
    </r>
    <r>
      <rPr>
        <sz val="16"/>
        <rFont val="DecimaWE Rg"/>
        <family val="0"/>
      </rPr>
      <t xml:space="preserve"> PRESSO LE SEDI DELL’AMMINISTRAZIONE REGIONALE - CONVENZIONE 2019</t>
    </r>
  </si>
  <si>
    <r>
      <t>COMMISSARIO STRAORDINARIO CAVE DEL PREDIL - CONVENZIONE</t>
    </r>
    <r>
      <rPr>
        <sz val="16"/>
        <rFont val="DecimaWE Rg"/>
        <family val="0"/>
      </rPr>
      <t xml:space="preserve"> PER IL MONITORAGGIO DELLE ACQUE DEI BACINI DI DEPOSITO DEI FANGHI DELL’EX LAVERIA DELLA MINIERA DI RAIBL A CAVE DEL PREDIL - CAMPIONAMENTO ED ANALISI.</t>
    </r>
  </si>
  <si>
    <t>Nota Prot. n. 18857 di data 21/06/2022 - ACCETTAZIONE INCARICO</t>
  </si>
  <si>
    <r>
      <rPr>
        <b/>
        <sz val="16"/>
        <rFont val="DecimaWE Rg"/>
        <family val="0"/>
      </rPr>
      <t xml:space="preserve">ISPRA </t>
    </r>
    <r>
      <rPr>
        <sz val="16"/>
        <rFont val="DecimaWE Rg"/>
        <family val="0"/>
      </rPr>
      <t xml:space="preserve">- CONVENZIONE PER LA COLLABORAZIONE PER LA REALIZZAZIONE DEL PROGRAMMA DI MONITORAGGIO RELATIVO ALLE DUE SPECIE </t>
    </r>
    <r>
      <rPr>
        <b/>
        <sz val="16"/>
        <rFont val="DecimaWE Rg"/>
        <family val="0"/>
      </rPr>
      <t>PINNA NOBILIS</t>
    </r>
    <r>
      <rPr>
        <sz val="16"/>
        <rFont val="DecimaWE Rg"/>
        <family val="0"/>
      </rPr>
      <t xml:space="preserve"> E LITHOPHAGA LITHOPHAGA</t>
    </r>
  </si>
  <si>
    <r>
      <rPr>
        <b/>
        <sz val="16"/>
        <rFont val="DecimaWE Rg"/>
        <family val="0"/>
      </rPr>
      <t>ISPRA - AGENZIE REGIONALI E PROVINCIALI</t>
    </r>
    <r>
      <rPr>
        <sz val="16"/>
        <rFont val="DecimaWE Rg"/>
        <family val="0"/>
      </rPr>
      <t xml:space="preserve"> - CONVENZIONE DI COLLABORAZIONE PER L’EFFETTUAZIONE DI ISPEZIONI SUGLI IMPIANTI DI GESTIONE DEI </t>
    </r>
    <r>
      <rPr>
        <b/>
        <sz val="16"/>
        <rFont val="DecimaWE Rg"/>
        <family val="0"/>
      </rPr>
      <t>RIFIUTI</t>
    </r>
  </si>
  <si>
    <t>Nota Prot. n. 19762 di data 28/06/2022  - accettazione ARPA FVG attività da svolgere</t>
  </si>
  <si>
    <r>
      <rPr>
        <b/>
        <sz val="16"/>
        <rFont val="DecimaWE Rg"/>
        <family val="0"/>
      </rPr>
      <t xml:space="preserve">REGIONE FRIULI VENEZIA GIULIA - COMMISSARIO STRAORDINARIO PER LA REALIZZAZIONE DEGLI INTERVENTI DI MITIGAZIONE DEL RISCHIO IDROGEOLOGICO - </t>
    </r>
    <r>
      <rPr>
        <sz val="16"/>
        <rFont val="DecimaWE Rg"/>
        <family val="0"/>
      </rPr>
      <t>ACCETTAZIONE ATTIVITA' PER LA TUTELA IDRAULICA DEL TORRENTE CHIAVE.</t>
    </r>
  </si>
  <si>
    <r>
      <t xml:space="preserve">ARPA CAPOFILA ARPA ER / ARPA - APPA DEL RAGRUPPAMENTO - </t>
    </r>
    <r>
      <rPr>
        <sz val="16"/>
        <rFont val="DecimaWE Rg"/>
        <family val="0"/>
      </rPr>
      <t xml:space="preserve">ACCORDO ATTUATIVO EX ART.  15 DELLA L. N. 241/1990 PER LA REALIZZAZIONE DEI SUBINVESTIMENTI DEL PROGRAMMA “SALUTE, AMBIENTE, BIODIVERSITÀ E CLIMA” </t>
    </r>
  </si>
  <si>
    <r>
      <rPr>
        <b/>
        <sz val="16"/>
        <rFont val="DecimaWE Rg"/>
        <family val="0"/>
      </rPr>
      <t xml:space="preserve">COMUNE DI UDINE </t>
    </r>
    <r>
      <rPr>
        <sz val="16"/>
        <rFont val="DecimaWE Rg"/>
        <family val="0"/>
      </rPr>
      <t xml:space="preserve">- CONVENZIONE CON SCONTO DEL 30% PER MISURAZIONE </t>
    </r>
    <r>
      <rPr>
        <b/>
        <sz val="16"/>
        <rFont val="DecimaWE Rg"/>
        <family val="0"/>
      </rPr>
      <t xml:space="preserve">RADON </t>
    </r>
    <r>
      <rPr>
        <sz val="16"/>
        <rFont val="DecimaWE Rg"/>
        <family val="0"/>
      </rPr>
      <t>NEI LUOGHI DI LAVORO COMUNE UD</t>
    </r>
  </si>
  <si>
    <r>
      <rPr>
        <b/>
        <sz val="16"/>
        <rFont val="DecimaWE Rg"/>
        <family val="0"/>
      </rPr>
      <t>REGIONE FVG</t>
    </r>
    <r>
      <rPr>
        <sz val="16"/>
        <rFont val="DecimaWE Rg"/>
        <family val="0"/>
      </rPr>
      <t xml:space="preserve"> - </t>
    </r>
    <r>
      <rPr>
        <b/>
        <sz val="16"/>
        <rFont val="DecimaWE Rg"/>
        <family val="0"/>
      </rPr>
      <t xml:space="preserve">PROROGA 12 MESI </t>
    </r>
    <r>
      <rPr>
        <sz val="16"/>
        <rFont val="DecimaWE Rg"/>
        <family val="0"/>
      </rPr>
      <t xml:space="preserve">ACCORDO PER LE ANALISI AMBIENTALI FUNZIONALI ALLA REALIZZAZIONE DEGLI INTERVENTI DI MANUTENZIONE DEI CANALI E DELLE </t>
    </r>
    <r>
      <rPr>
        <b/>
        <sz val="16"/>
        <rFont val="DecimaWE Rg"/>
        <family val="0"/>
      </rPr>
      <t xml:space="preserve">VIE NAVIGABILI </t>
    </r>
    <r>
      <rPr>
        <sz val="16"/>
        <rFont val="DecimaWE Rg"/>
        <family val="0"/>
      </rPr>
      <t>DELLA REGIONE FVG.</t>
    </r>
  </si>
  <si>
    <t>Nota  Prot. 36992 di data 24/11/2022 ACCETTAZIONE PROROGA</t>
  </si>
  <si>
    <r>
      <rPr>
        <b/>
        <sz val="16"/>
        <rFont val="DecimaWE Rg"/>
        <family val="0"/>
      </rPr>
      <t xml:space="preserve">ISTITUTO SUPERIORE DELLA SANITA’   ISS/  ARPA CAPOFILA ARPA ER </t>
    </r>
    <r>
      <rPr>
        <sz val="16"/>
        <rFont val="DecimaWE Rg"/>
        <family val="0"/>
      </rPr>
      <t xml:space="preserve">- ACCORDO OPERATIVO EX ART.  15 DELLA L. N. 241/1990 PER LA REALIZZAZIONE DEI SUBINVESTIMENTI DEL PROGRAMMA “SALUTE, AMBIENTE, BIODIVERSITÀ E CLIMA” </t>
    </r>
  </si>
  <si>
    <t>Decreto n. 13 del 11/02/2022</t>
  </si>
  <si>
    <t>Decreto n. 19 del 18/02/2022</t>
  </si>
  <si>
    <t>Decreto n. 148 del 03/11/2021</t>
  </si>
  <si>
    <t>Decreto n. 37 del 08/04/2022</t>
  </si>
  <si>
    <t>Decreto n. 35 del 04/04/2022</t>
  </si>
  <si>
    <t>Decreto n. 40 del 27/04/2022</t>
  </si>
  <si>
    <t xml:space="preserve">Decreto n. 50 del 24/05/2022        </t>
  </si>
  <si>
    <t xml:space="preserve">Decreto n. 52 del 27/05/2022       </t>
  </si>
  <si>
    <t xml:space="preserve">Decreto n. 55 del 07/06/2022        </t>
  </si>
  <si>
    <t xml:space="preserve">Decreto n. 78 del 26/07/2022        </t>
  </si>
  <si>
    <t xml:space="preserve">Decreto n. 70 del 06/07/2022        </t>
  </si>
  <si>
    <t xml:space="preserve">Decreto n. 96 del 23/09/2022        </t>
  </si>
  <si>
    <t xml:space="preserve">Decreto n. 117 del 08/11/2022        </t>
  </si>
  <si>
    <r>
      <rPr>
        <b/>
        <sz val="16"/>
        <rFont val="DecimaWE Rg"/>
        <family val="0"/>
      </rPr>
      <t>ERSA</t>
    </r>
    <r>
      <rPr>
        <sz val="16"/>
        <rFont val="DecimaWE Rg"/>
        <family val="0"/>
      </rPr>
      <t xml:space="preserve"> - CONVENZIONE DI COLLABORAZIONE TECNICO-SCIENTIFICA PER LE ATTIVITÀ “A.3, NUOVI SCENARI AGROMETEOROLOGICI” DEL PROGETTO</t>
    </r>
    <r>
      <rPr>
        <b/>
        <sz val="16"/>
        <rFont val="DecimaWE Rg"/>
        <family val="0"/>
      </rPr>
      <t xml:space="preserve"> I-AGRICS </t>
    </r>
    <r>
      <rPr>
        <sz val="16"/>
        <rFont val="DecimaWE Rg"/>
        <family val="0"/>
      </rPr>
      <t>(PROGRAMMA DI SVILUPPO RURALE 2014-2020 DELLA REGIONE FVG)</t>
    </r>
  </si>
  <si>
    <t>Nota  Prot. 40106 di data 20/12/2022 REGIONE FVG PROROGA MARLES</t>
  </si>
  <si>
    <r>
      <t xml:space="preserve">REGIONE AUTONOMA FRIULI VENEZIA GIULIA - PROROGA </t>
    </r>
    <r>
      <rPr>
        <sz val="16"/>
        <rFont val="DecimaWE Rg"/>
        <family val="0"/>
      </rPr>
      <t xml:space="preserve">CONVENZIONE PER IL SUPPORTO TECNICO-SCIENTIFICO NELL’AMBITO DEL </t>
    </r>
    <r>
      <rPr>
        <b/>
        <sz val="16"/>
        <rFont val="DecimaWE Rg"/>
        <family val="0"/>
      </rPr>
      <t>PROGETTO “MARLESS”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</si>
</sst>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_-[$€-410]\ * #,##0.00_-;\-[$€-410]\ * #,##0.00_-;_-[$€-410]\ * &quot;-&quot;??_-;_-@_-"/>
  </numFmts>
  <fonts count="42">
    <font>
      <sz val="10"/>
      <name val="Arial"/>
      <family val="0"/>
    </font>
    <font>
      <sz val="16"/>
      <name val="DecimaWE Rg"/>
      <family val="0"/>
    </font>
    <font>
      <b/>
      <sz val="16"/>
      <name val="DecimaWE Rg"/>
      <family val="0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b/>
      <sz val="11"/>
      <color indexed="52"/>
      <name val="Candara"/>
      <family val="2"/>
    </font>
    <font>
      <sz val="11"/>
      <color indexed="52"/>
      <name val="Candara"/>
      <family val="2"/>
    </font>
    <font>
      <b/>
      <sz val="11"/>
      <color indexed="9"/>
      <name val="Candar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1"/>
      <color indexed="10"/>
      <name val="Candara"/>
      <family val="2"/>
    </font>
    <font>
      <i/>
      <sz val="11"/>
      <color indexed="23"/>
      <name val="Candara"/>
      <family val="2"/>
    </font>
    <font>
      <b/>
      <sz val="18"/>
      <color indexed="56"/>
      <name val="Candara"/>
      <family val="2"/>
    </font>
    <font>
      <b/>
      <sz val="15"/>
      <color indexed="56"/>
      <name val="Candara"/>
      <family val="2"/>
    </font>
    <font>
      <b/>
      <sz val="13"/>
      <color indexed="56"/>
      <name val="Candara"/>
      <family val="2"/>
    </font>
    <font>
      <b/>
      <sz val="11"/>
      <color indexed="56"/>
      <name val="Candara"/>
      <family val="2"/>
    </font>
    <font>
      <b/>
      <sz val="11"/>
      <color indexed="8"/>
      <name val="Candara"/>
      <family val="2"/>
    </font>
    <font>
      <sz val="11"/>
      <color indexed="20"/>
      <name val="Candara"/>
      <family val="2"/>
    </font>
    <font>
      <sz val="11"/>
      <color indexed="17"/>
      <name val="Candara"/>
      <family val="2"/>
    </font>
    <font>
      <sz val="8"/>
      <name val="Segoe UI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b/>
      <sz val="11"/>
      <color rgb="FFFA7D00"/>
      <name val="Candara"/>
      <family val="2"/>
    </font>
    <font>
      <sz val="11"/>
      <color rgb="FFFA7D00"/>
      <name val="Candara"/>
      <family val="2"/>
    </font>
    <font>
      <b/>
      <sz val="11"/>
      <color theme="0"/>
      <name val="Candar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1"/>
      <color rgb="FFFF0000"/>
      <name val="Candara"/>
      <family val="2"/>
    </font>
    <font>
      <i/>
      <sz val="11"/>
      <color rgb="FF7F7F7F"/>
      <name val="Candara"/>
      <family val="2"/>
    </font>
    <font>
      <b/>
      <sz val="18"/>
      <color theme="3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b/>
      <sz val="11"/>
      <color theme="1"/>
      <name val="Candara"/>
      <family val="2"/>
    </font>
    <font>
      <sz val="11"/>
      <color rgb="FF9C0006"/>
      <name val="Candara"/>
      <family val="2"/>
    </font>
    <font>
      <sz val="11"/>
      <color rgb="FF006100"/>
      <name val="Candar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regione\arpa\Strutture\Palmanova\AGU\AFFARI%20GENERALI\CONVENZIONI%20-%20CONTRATTI\TABELLE%20CONVENZIONI\Decreti%20e%20Determine\deliberazioni%20DG\Decreti%20DG%20anno%2020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showGridLines="0" tabSelected="1" zoomScale="60" zoomScaleNormal="60" zoomScalePageLayoutView="0" workbookViewId="0" topLeftCell="A1">
      <pane ySplit="1" topLeftCell="A5" activePane="bottomLeft" state="frozen"/>
      <selection pane="topLeft" activeCell="A1" sqref="A1"/>
      <selection pane="bottomLeft" activeCell="I12" sqref="I12"/>
    </sheetView>
  </sheetViews>
  <sheetFormatPr defaultColWidth="9.140625" defaultRowHeight="102" customHeight="1"/>
  <cols>
    <col min="1" max="1" width="4.8515625" style="3" customWidth="1"/>
    <col min="2" max="2" width="6.140625" style="7" customWidth="1"/>
    <col min="3" max="3" width="89.57421875" style="9" customWidth="1"/>
    <col min="4" max="4" width="26.421875" style="7" customWidth="1"/>
    <col min="5" max="5" width="42.421875" style="8" customWidth="1"/>
    <col min="6" max="7" width="9.140625" style="2" customWidth="1"/>
    <col min="8" max="8" width="56.57421875" style="2" customWidth="1"/>
    <col min="9" max="9" width="9.140625" style="2" customWidth="1"/>
    <col min="10" max="10" width="98.8515625" style="2" customWidth="1"/>
    <col min="11" max="101" width="9.140625" style="2" customWidth="1"/>
    <col min="102" max="16384" width="9.140625" style="3" customWidth="1"/>
  </cols>
  <sheetData>
    <row r="1" spans="2:5" ht="102" customHeight="1">
      <c r="B1" s="1"/>
      <c r="C1" s="1" t="s">
        <v>0</v>
      </c>
      <c r="D1" s="1" t="s">
        <v>1</v>
      </c>
      <c r="E1" s="1" t="s">
        <v>4</v>
      </c>
    </row>
    <row r="2" spans="2:5" s="2" customFormat="1" ht="145.5" customHeight="1">
      <c r="B2" s="4">
        <v>1</v>
      </c>
      <c r="C2" s="12" t="s">
        <v>7</v>
      </c>
      <c r="D2" s="6" t="s">
        <v>5</v>
      </c>
      <c r="E2" s="5" t="s">
        <v>6</v>
      </c>
    </row>
    <row r="3" spans="2:5" s="2" customFormat="1" ht="151.5" customHeight="1">
      <c r="B3" s="4">
        <f>B2+1</f>
        <v>2</v>
      </c>
      <c r="C3" s="12" t="s">
        <v>8</v>
      </c>
      <c r="D3" s="6" t="s">
        <v>2</v>
      </c>
      <c r="E3" s="5" t="s">
        <v>11</v>
      </c>
    </row>
    <row r="4" spans="2:5" s="2" customFormat="1" ht="157.5" customHeight="1">
      <c r="B4" s="4">
        <f aca="true" t="shared" si="0" ref="B4:B20">B3+1</f>
        <v>3</v>
      </c>
      <c r="C4" s="13" t="s">
        <v>9</v>
      </c>
      <c r="D4" s="6" t="s">
        <v>3</v>
      </c>
      <c r="E4" s="5" t="s">
        <v>28</v>
      </c>
    </row>
    <row r="5" spans="2:5" s="2" customFormat="1" ht="207.75" customHeight="1">
      <c r="B5" s="4">
        <f t="shared" si="0"/>
        <v>4</v>
      </c>
      <c r="C5" s="13" t="s">
        <v>10</v>
      </c>
      <c r="D5" s="6" t="s">
        <v>3</v>
      </c>
      <c r="E5" s="5" t="s">
        <v>29</v>
      </c>
    </row>
    <row r="6" spans="2:5" s="2" customFormat="1" ht="129.75" customHeight="1">
      <c r="B6" s="4">
        <f t="shared" si="0"/>
        <v>5</v>
      </c>
      <c r="C6" s="12" t="s">
        <v>12</v>
      </c>
      <c r="D6" s="6" t="s">
        <v>2</v>
      </c>
      <c r="E6" s="5" t="s">
        <v>30</v>
      </c>
    </row>
    <row r="7" spans="2:5" s="2" customFormat="1" ht="150.75" customHeight="1">
      <c r="B7" s="4">
        <f t="shared" si="0"/>
        <v>6</v>
      </c>
      <c r="C7" s="13" t="s">
        <v>14</v>
      </c>
      <c r="D7" s="6" t="s">
        <v>2</v>
      </c>
      <c r="E7" s="5" t="s">
        <v>31</v>
      </c>
    </row>
    <row r="8" spans="2:5" s="2" customFormat="1" ht="150.75" customHeight="1">
      <c r="B8" s="4">
        <f t="shared" si="0"/>
        <v>7</v>
      </c>
      <c r="C8" s="12" t="s">
        <v>13</v>
      </c>
      <c r="D8" s="6" t="s">
        <v>3</v>
      </c>
      <c r="E8" s="5" t="s">
        <v>32</v>
      </c>
    </row>
    <row r="9" spans="2:5" s="2" customFormat="1" ht="141" customHeight="1">
      <c r="B9" s="4">
        <f t="shared" si="0"/>
        <v>8</v>
      </c>
      <c r="C9" s="12" t="s">
        <v>15</v>
      </c>
      <c r="D9" s="6" t="s">
        <v>3</v>
      </c>
      <c r="E9" s="5" t="s">
        <v>33</v>
      </c>
    </row>
    <row r="10" spans="2:5" s="2" customFormat="1" ht="145.5" customHeight="1">
      <c r="B10" s="4">
        <f t="shared" si="0"/>
        <v>9</v>
      </c>
      <c r="C10" s="12" t="s">
        <v>27</v>
      </c>
      <c r="D10" s="6" t="s">
        <v>3</v>
      </c>
      <c r="E10" s="5" t="s">
        <v>34</v>
      </c>
    </row>
    <row r="11" spans="2:5" s="2" customFormat="1" ht="145.5" customHeight="1">
      <c r="B11" s="4">
        <f t="shared" si="0"/>
        <v>10</v>
      </c>
      <c r="C11" s="13" t="s">
        <v>23</v>
      </c>
      <c r="D11" s="6" t="s">
        <v>3</v>
      </c>
      <c r="E11" s="5" t="s">
        <v>35</v>
      </c>
    </row>
    <row r="12" spans="2:5" s="2" customFormat="1" ht="169.5" customHeight="1">
      <c r="B12" s="4">
        <f t="shared" si="0"/>
        <v>11</v>
      </c>
      <c r="C12" s="13" t="s">
        <v>17</v>
      </c>
      <c r="D12" s="6" t="s">
        <v>3</v>
      </c>
      <c r="E12" s="5" t="s">
        <v>36</v>
      </c>
    </row>
    <row r="13" spans="2:5" s="2" customFormat="1" ht="156.75" customHeight="1">
      <c r="B13" s="4">
        <f t="shared" si="0"/>
        <v>12</v>
      </c>
      <c r="C13" s="12" t="s">
        <v>16</v>
      </c>
      <c r="D13" s="6" t="s">
        <v>3</v>
      </c>
      <c r="E13" s="5" t="s">
        <v>18</v>
      </c>
    </row>
    <row r="14" spans="2:10" s="2" customFormat="1" ht="151.5" customHeight="1">
      <c r="B14" s="4">
        <f t="shared" si="0"/>
        <v>13</v>
      </c>
      <c r="C14" s="12" t="s">
        <v>22</v>
      </c>
      <c r="D14" s="6" t="s">
        <v>3</v>
      </c>
      <c r="E14" s="5" t="s">
        <v>21</v>
      </c>
      <c r="J14" s="10"/>
    </row>
    <row r="15" spans="2:5" s="2" customFormat="1" ht="179.25" customHeight="1">
      <c r="B15" s="4">
        <f t="shared" si="0"/>
        <v>14</v>
      </c>
      <c r="C15" s="12" t="s">
        <v>20</v>
      </c>
      <c r="D15" s="6" t="s">
        <v>3</v>
      </c>
      <c r="E15" s="5" t="s">
        <v>37</v>
      </c>
    </row>
    <row r="16" spans="2:5" s="2" customFormat="1" ht="180" customHeight="1">
      <c r="B16" s="4">
        <f t="shared" si="0"/>
        <v>15</v>
      </c>
      <c r="C16" s="12" t="s">
        <v>19</v>
      </c>
      <c r="D16" s="6" t="s">
        <v>3</v>
      </c>
      <c r="E16" s="5" t="s">
        <v>38</v>
      </c>
    </row>
    <row r="17" spans="2:5" ht="102" customHeight="1">
      <c r="B17" s="4">
        <f t="shared" si="0"/>
        <v>16</v>
      </c>
      <c r="C17" s="12" t="s">
        <v>24</v>
      </c>
      <c r="D17" s="6" t="s">
        <v>3</v>
      </c>
      <c r="E17" s="5" t="s">
        <v>39</v>
      </c>
    </row>
    <row r="18" spans="2:5" ht="178.5" customHeight="1">
      <c r="B18" s="4">
        <f t="shared" si="0"/>
        <v>17</v>
      </c>
      <c r="C18" s="14" t="s">
        <v>41</v>
      </c>
      <c r="D18" s="11" t="s">
        <v>3</v>
      </c>
      <c r="E18" s="5" t="s">
        <v>40</v>
      </c>
    </row>
    <row r="19" spans="2:5" ht="169.5" customHeight="1">
      <c r="B19" s="4">
        <f t="shared" si="0"/>
        <v>18</v>
      </c>
      <c r="C19" s="12" t="s">
        <v>25</v>
      </c>
      <c r="D19" s="11" t="s">
        <v>3</v>
      </c>
      <c r="E19" s="5" t="s">
        <v>26</v>
      </c>
    </row>
    <row r="20" spans="2:5" ht="102" customHeight="1">
      <c r="B20" s="4">
        <f t="shared" si="0"/>
        <v>19</v>
      </c>
      <c r="C20" s="15" t="s">
        <v>43</v>
      </c>
      <c r="D20" s="11" t="s">
        <v>3</v>
      </c>
      <c r="E20" s="5" t="s">
        <v>42</v>
      </c>
    </row>
  </sheetData>
  <sheetProtection/>
  <autoFilter ref="B1:E16"/>
  <hyperlinks>
    <hyperlink ref="E10" r:id="rId1" display="Decreto n. 50 del 24/05/2022        "/>
  </hyperlinks>
  <printOptions/>
  <pageMargins left="0" right="0" top="0" bottom="0.3937007874015748" header="0" footer="0"/>
  <pageSetup horizontalDpi="600" verticalDpi="600" orientation="portrait" paperSize="8" scale="75" r:id="rId2"/>
  <headerFooter>
    <oddFooter>&amp;L&amp;P&amp;C&amp;F&amp;R&amp;D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Romano</dc:creator>
  <cp:keywords/>
  <dc:description/>
  <cp:lastModifiedBy>Gorasso Sabina</cp:lastModifiedBy>
  <cp:lastPrinted>2022-08-02T10:06:11Z</cp:lastPrinted>
  <dcterms:created xsi:type="dcterms:W3CDTF">2013-01-16T07:30:38Z</dcterms:created>
  <dcterms:modified xsi:type="dcterms:W3CDTF">2022-12-27T12:06:17Z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