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<sst xmlns="http://schemas.openxmlformats.org/spreadsheetml/2006/main" count="19" uniqueCount="19">
  <si>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</si>
  <si>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</si>
  <si>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</si>
  <si>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</si>
  <si>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</si>
  <si>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</si>
  <si>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</si>
  <si>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</si>
  <si>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</si>
  <si>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</si>
  <si>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</si>
  <si>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</si>
  <si>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</si>
  <si>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</si>
  <si>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</si>
  <si>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</si>
  <si>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</si>
  <si>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</si>
  <si>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DATI PRESENZA / ASSENZA AL SECONDO TRIMESTRE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</si>
</sst>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2743200</xdr:colOff>
      <xdr:row>4</xdr:row>
      <xdr:rowOff>85725</xdr:rowOff>
    </xdr:to>
    <xdr:pic>
      <xdr:nvPicPr>
        <xdr:cNvPr id="1" name="Picture 55" descr="logo_arp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705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spans="1:10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7" spans="1:3" ht="12.75">
      <c r="A7" s="1"/>
      <c r="B7" s="1" t="s">
        <v>1</v>
      </c>
      <c r="C7" s="1" t="s">
        <v>0</v>
      </c>
    </row>
    <row r="8" spans="1:3" ht="12.75">
      <c r="A8" s="11" t="s">
        <v>3</v>
      </c>
      <c r="B8" s="10">
        <v>24.99</v>
      </c>
      <c r="C8" s="10">
        <f>100-B8</f>
        <v>75.01</v>
      </c>
    </row>
    <row r="9" spans="1:3" ht="12.75">
      <c r="A9" s="5"/>
      <c r="B9" s="9"/>
      <c r="C9" s="9"/>
    </row>
    <row r="10" spans="1:3" ht="12.75">
      <c r="A10" s="11" t="s">
        <v>4</v>
      </c>
      <c r="B10" s="10">
        <f>(B11+B12+B13+B14+B15+B16+B17)/7</f>
        <v>24.818571428571428</v>
      </c>
      <c r="C10" s="10">
        <f aca="true" t="shared" si="0" ref="C10:C17">100-B10</f>
        <v>75.18142857142857</v>
      </c>
    </row>
    <row r="11" spans="1:3" ht="12.75">
      <c r="A11" s="12" t="s">
        <v>5</v>
      </c>
      <c r="B11" s="13">
        <v>28.46</v>
      </c>
      <c r="C11" s="14">
        <f t="shared" si="0"/>
        <v>71.53999999999999</v>
      </c>
    </row>
    <row r="12" spans="1:3" ht="12.75">
      <c r="A12" s="12" t="s">
        <v>6</v>
      </c>
      <c r="B12" s="13">
        <v>25.41</v>
      </c>
      <c r="C12" s="14">
        <f t="shared" si="0"/>
        <v>74.59</v>
      </c>
    </row>
    <row r="13" spans="1:3" ht="12.75">
      <c r="A13" s="12" t="s">
        <v>7</v>
      </c>
      <c r="B13" s="15">
        <v>23.35</v>
      </c>
      <c r="C13" s="14">
        <f t="shared" si="0"/>
        <v>76.65</v>
      </c>
    </row>
    <row r="14" spans="1:3" ht="12.75">
      <c r="A14" s="12" t="s">
        <v>10</v>
      </c>
      <c r="B14" s="16">
        <v>23.97</v>
      </c>
      <c r="C14" s="14">
        <f t="shared" si="0"/>
        <v>76.03</v>
      </c>
    </row>
    <row r="15" spans="1:3" ht="12.75">
      <c r="A15" s="12" t="s">
        <v>8</v>
      </c>
      <c r="B15" s="16">
        <v>28.93</v>
      </c>
      <c r="C15" s="14">
        <f t="shared" si="0"/>
        <v>71.07</v>
      </c>
    </row>
    <row r="16" spans="1:3" ht="12.75">
      <c r="A16" s="12" t="s">
        <v>9</v>
      </c>
      <c r="B16" s="16">
        <v>25.33</v>
      </c>
      <c r="C16" s="14">
        <f t="shared" si="0"/>
        <v>74.67</v>
      </c>
    </row>
    <row r="17" spans="1:3" ht="12.75">
      <c r="A17" s="12" t="s">
        <v>11</v>
      </c>
      <c r="B17" s="16">
        <v>18.28</v>
      </c>
      <c r="C17" s="16">
        <f t="shared" si="0"/>
        <v>81.72</v>
      </c>
    </row>
    <row r="18" spans="1:3" ht="14.25">
      <c r="A18" s="7"/>
      <c r="B18" s="2"/>
      <c r="C18" s="9"/>
    </row>
    <row r="19" spans="1:3" ht="12.75">
      <c r="A19" s="11" t="s">
        <v>12</v>
      </c>
      <c r="B19" s="10">
        <f>(B20+B21+B22)/3</f>
        <v>29.49333333333333</v>
      </c>
      <c r="C19" s="10">
        <f>100-B19</f>
        <v>70.50666666666667</v>
      </c>
    </row>
    <row r="20" spans="1:3" ht="12.75">
      <c r="A20" s="12" t="s">
        <v>14</v>
      </c>
      <c r="B20" s="16">
        <v>27.73</v>
      </c>
      <c r="C20" s="14">
        <f>100-B20</f>
        <v>72.27</v>
      </c>
    </row>
    <row r="21" spans="1:3" ht="12.75">
      <c r="A21" s="12" t="s">
        <v>15</v>
      </c>
      <c r="B21" s="16">
        <v>24.35</v>
      </c>
      <c r="C21" s="14">
        <f>100-B21</f>
        <v>75.65</v>
      </c>
    </row>
    <row r="22" spans="1:3" ht="12.75">
      <c r="A22" s="12" t="s">
        <v>17</v>
      </c>
      <c r="B22" s="16">
        <v>36.4</v>
      </c>
      <c r="C22" s="14">
        <f>100-B22</f>
        <v>63.6</v>
      </c>
    </row>
    <row r="23" spans="1:3" ht="14.25">
      <c r="A23" s="4"/>
      <c r="C23" s="2"/>
    </row>
    <row r="24" spans="1:3" s="1" customFormat="1" ht="15">
      <c r="A24" s="17" t="s">
        <v>13</v>
      </c>
      <c r="B24" s="10">
        <f>(B19+B10+B8)/3</f>
        <v>26.43396825396825</v>
      </c>
      <c r="C24" s="10">
        <f>100-B24</f>
        <v>73.56603174603175</v>
      </c>
    </row>
    <row r="26" spans="1:3" ht="12.75">
      <c r="A26" s="8" t="s">
        <v>2</v>
      </c>
      <c r="C26" s="2"/>
    </row>
    <row r="27" ht="12.75">
      <c r="A27" s="1"/>
    </row>
    <row r="28" ht="12.75">
      <c r="A28" s="5"/>
    </row>
    <row r="29" ht="14.25">
      <c r="A29" s="3"/>
    </row>
    <row r="30" ht="14.25">
      <c r="A30" s="3"/>
    </row>
    <row r="31" ht="14.25">
      <c r="A31" s="4"/>
    </row>
    <row r="32" ht="14.25">
      <c r="A32" s="4"/>
    </row>
    <row r="34" ht="12.75">
      <c r="A34" s="1"/>
    </row>
    <row r="35" ht="14.25">
      <c r="A35" s="7"/>
    </row>
    <row r="36" ht="14.25">
      <c r="A36" s="7"/>
    </row>
    <row r="37" ht="14.25">
      <c r="A37" s="7"/>
    </row>
    <row r="39" ht="12.75">
      <c r="A39" s="1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3"/>
    </row>
    <row r="46" ht="14.25">
      <c r="A46" s="4"/>
    </row>
    <row r="47" ht="14.25">
      <c r="A47" s="4"/>
    </row>
    <row r="49" ht="12.75">
      <c r="A49" s="1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7" ht="12.75">
      <c r="A57" s="1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6" ht="12.75">
      <c r="A66" s="1"/>
    </row>
    <row r="67" ht="14.25">
      <c r="A67" s="4"/>
    </row>
    <row r="68" ht="14.25">
      <c r="A68" s="4"/>
    </row>
    <row r="70" ht="12.75">
      <c r="A70" s="1"/>
    </row>
    <row r="71" ht="14.25">
      <c r="A71" s="6"/>
    </row>
    <row r="72" ht="14.25">
      <c r="A72" s="4"/>
    </row>
    <row r="73" ht="14.25">
      <c r="A73" s="4"/>
    </row>
  </sheetData>
  <sheetProtection/>
  <mergeCells count="2">
    <mergeCell ref="A1:J2"/>
    <mergeCell ref="A3:J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2013-08-19T06:58:45Z</cp:lastPrinted>
  <dcterms:created xsi:type="dcterms:W3CDTF">2009-08-19T09:38:31Z</dcterms:created>
  <dcterms:modified xsi:type="dcterms:W3CDTF">2013-08-19T06:59:33Z</dcterms:modified>
  <cp:category/>
  <cp:version/>
  <cp:contentType/>
  <cp:contentStatus/>
</cp:coreProperties>
</file>